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5 АВГ 29 Б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<sst xmlns="http://schemas.openxmlformats.org/spreadsheetml/2006/main" count="42" uniqueCount="36">
  <si>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Статьи затрат</t>
  </si>
  <si>
    <t>На 1 м2 в месяц,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</si>
  <si>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</si>
  <si>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</si>
  <si>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</si>
  <si>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</si>
  <si>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</si>
  <si>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</si>
  <si>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</si>
  <si>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</si>
  <si>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</si>
  <si>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</si>
  <si>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</si>
  <si>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</si>
  <si>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</si>
  <si>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</si>
  <si>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</si>
  <si>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</si>
  <si>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</si>
  <si>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</si>
  <si>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</si>
  <si>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</si>
  <si>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</si>
  <si>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</si>
  <si>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</si>
  <si>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</si>
  <si>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Всего:</t>
  </si>
  <si>
    <t>Обслуживаемый жилищный фонд, м2</t>
  </si>
  <si>
    <t>Главный экономист</t>
  </si>
  <si>
    <t>О.А. Иценко</t>
  </si>
  <si>
    <t xml:space="preserve"> </t>
  </si>
  <si>
    <t>5 Августа 29 Б</t>
  </si>
  <si>
    <t>э/лектроэнергия лифта</t>
  </si>
  <si>
    <t>Расчет затрат  на содержание, текущий ремонт, благоустройство  и санитарное состояние жилищного фонда  ТСЖ "Салют-16"  на 2013 год.</t>
  </si>
  <si>
    <t>1 полуг. 2013 г. тыс. руб.</t>
  </si>
  <si>
    <t>2 полуг. 2013 г. тыс.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</si>
</sst>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2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L41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  <col min="12" max="12" width="12.57421875" style="0" customWidth="1"/>
  </cols>
  <sheetData>
    <row r="1" ht="18.75" customHeight="1">
      <c r="B1" s="1" t="s">
        <v>31</v>
      </c>
    </row>
    <row r="2" spans="2:8" ht="18.75" customHeight="1">
      <c r="B2" s="49" t="s">
        <v>33</v>
      </c>
      <c r="C2" s="49"/>
      <c r="D2" s="50"/>
      <c r="E2" s="50"/>
      <c r="F2" s="50"/>
      <c r="G2" s="50"/>
      <c r="H2" s="50"/>
    </row>
    <row r="3" spans="2:8" ht="21" customHeight="1" thickBot="1">
      <c r="B3" s="51"/>
      <c r="C3" s="51"/>
      <c r="D3" s="52"/>
      <c r="E3" s="52"/>
      <c r="F3" s="52"/>
      <c r="G3" s="52"/>
      <c r="H3" s="52"/>
    </row>
    <row r="4" spans="2:8" ht="36" customHeight="1" thickBot="1">
      <c r="B4" s="2" t="s">
        <v>0</v>
      </c>
      <c r="C4" s="3" t="s">
        <v>1</v>
      </c>
      <c r="D4" s="4" t="s">
        <v>34</v>
      </c>
      <c r="E4" s="3" t="s">
        <v>1</v>
      </c>
      <c r="F4" s="4" t="s">
        <v>35</v>
      </c>
      <c r="G4" s="3" t="s">
        <v>1</v>
      </c>
      <c r="H4" s="5" t="s">
        <v>2</v>
      </c>
    </row>
    <row r="5" spans="2:8" ht="13.5" thickBot="1">
      <c r="B5" s="6">
        <v>1</v>
      </c>
      <c r="C5" s="7">
        <v>2</v>
      </c>
      <c r="D5" s="41">
        <v>3</v>
      </c>
      <c r="E5" s="42">
        <v>4</v>
      </c>
      <c r="F5" s="42">
        <v>5</v>
      </c>
      <c r="G5" s="42">
        <v>6</v>
      </c>
      <c r="H5" s="42">
        <v>7</v>
      </c>
    </row>
    <row r="6" spans="2:8" ht="42" customHeight="1" thickBot="1">
      <c r="B6" s="8" t="s">
        <v>3</v>
      </c>
      <c r="C6" s="9">
        <v>0.97</v>
      </c>
      <c r="D6" s="10">
        <v>17.038050000000002</v>
      </c>
      <c r="E6" s="9">
        <v>1.03</v>
      </c>
      <c r="F6" s="10">
        <v>18.09195</v>
      </c>
      <c r="G6" s="9">
        <v>1</v>
      </c>
      <c r="H6" s="9">
        <v>35.13</v>
      </c>
    </row>
    <row r="7" spans="2:8" ht="38.25" thickBot="1">
      <c r="B7" s="11" t="s">
        <v>4</v>
      </c>
      <c r="C7" s="12">
        <v>0.64</v>
      </c>
      <c r="D7" s="13">
        <v>11.2416</v>
      </c>
      <c r="E7" s="12">
        <v>0.68</v>
      </c>
      <c r="F7" s="13">
        <v>11.9442</v>
      </c>
      <c r="G7" s="12">
        <v>0.66</v>
      </c>
      <c r="H7" s="12">
        <v>23.1858</v>
      </c>
    </row>
    <row r="8" spans="2:8" ht="19.5" thickBot="1">
      <c r="B8" s="11" t="s">
        <v>5</v>
      </c>
      <c r="C8" s="12">
        <v>0.19</v>
      </c>
      <c r="D8" s="13">
        <v>3.3373500000000003</v>
      </c>
      <c r="E8" s="12">
        <v>0.2</v>
      </c>
      <c r="F8" s="13">
        <v>3.513</v>
      </c>
      <c r="G8" s="12">
        <v>0.195</v>
      </c>
      <c r="H8" s="12">
        <v>6.850350000000001</v>
      </c>
    </row>
    <row r="9" spans="2:8" ht="19.5" thickBot="1">
      <c r="B9" s="11" t="s">
        <v>6</v>
      </c>
      <c r="C9" s="12">
        <v>0.1</v>
      </c>
      <c r="D9" s="13">
        <v>1.7565</v>
      </c>
      <c r="E9" s="12">
        <v>0.11</v>
      </c>
      <c r="F9" s="13">
        <v>1.9321499999999998</v>
      </c>
      <c r="G9" s="12">
        <v>0.105</v>
      </c>
      <c r="H9" s="12">
        <v>3.68865</v>
      </c>
    </row>
    <row r="10" spans="2:8" ht="19.5" thickBot="1">
      <c r="B10" s="11" t="s">
        <v>7</v>
      </c>
      <c r="C10" s="14">
        <v>0.04</v>
      </c>
      <c r="D10" s="13">
        <v>0.7026</v>
      </c>
      <c r="E10" s="14">
        <v>0.04</v>
      </c>
      <c r="F10" s="13">
        <v>0.7026</v>
      </c>
      <c r="G10" s="12">
        <v>0.04</v>
      </c>
      <c r="H10" s="12">
        <v>1.4052</v>
      </c>
    </row>
    <row r="11" spans="2:8" ht="38.25" thickBot="1">
      <c r="B11" s="8" t="s">
        <v>8</v>
      </c>
      <c r="C11" s="9">
        <v>2.44</v>
      </c>
      <c r="D11" s="10">
        <v>42.8586</v>
      </c>
      <c r="E11" s="9">
        <v>2.58</v>
      </c>
      <c r="F11" s="10">
        <v>45.3177</v>
      </c>
      <c r="G11" s="9">
        <v>2.613746309536513</v>
      </c>
      <c r="H11" s="9">
        <v>88.1763</v>
      </c>
    </row>
    <row r="12" spans="2:8" ht="59.25" customHeight="1" thickBot="1">
      <c r="B12" s="11" t="s">
        <v>9</v>
      </c>
      <c r="C12" s="12">
        <v>1.47</v>
      </c>
      <c r="D12" s="13">
        <v>25.820550000000004</v>
      </c>
      <c r="E12" s="12">
        <v>1.55</v>
      </c>
      <c r="F12" s="13">
        <v>27.22575</v>
      </c>
      <c r="G12" s="12">
        <v>1.51</v>
      </c>
      <c r="H12" s="12">
        <v>53.0463</v>
      </c>
    </row>
    <row r="13" spans="2:8" ht="19.5" thickBot="1">
      <c r="B13" s="11" t="s">
        <v>5</v>
      </c>
      <c r="C13" s="12">
        <v>0.44</v>
      </c>
      <c r="D13" s="13">
        <v>7.728599999999999</v>
      </c>
      <c r="E13" s="12">
        <v>0.47</v>
      </c>
      <c r="F13" s="13">
        <v>8.25555</v>
      </c>
      <c r="G13" s="12">
        <v>0.455</v>
      </c>
      <c r="H13" s="12">
        <v>15.98415</v>
      </c>
    </row>
    <row r="14" spans="2:8" ht="19.5" thickBot="1">
      <c r="B14" s="11" t="s">
        <v>6</v>
      </c>
      <c r="C14" s="12">
        <v>0.49</v>
      </c>
      <c r="D14" s="13">
        <v>8.606849999999998</v>
      </c>
      <c r="E14" s="12">
        <v>0.52</v>
      </c>
      <c r="F14" s="13">
        <v>9.133799999999999</v>
      </c>
      <c r="G14" s="12">
        <v>0.505</v>
      </c>
      <c r="H14" s="12">
        <v>17.740649999999995</v>
      </c>
    </row>
    <row r="15" spans="2:8" ht="19.5" thickBot="1">
      <c r="B15" s="11" t="s">
        <v>10</v>
      </c>
      <c r="C15" s="14">
        <v>0.04</v>
      </c>
      <c r="D15" s="13">
        <v>0.7026</v>
      </c>
      <c r="E15" s="14">
        <v>0.04</v>
      </c>
      <c r="F15" s="13">
        <v>0.7026</v>
      </c>
      <c r="G15" s="12">
        <v>0.04</v>
      </c>
      <c r="H15" s="12">
        <v>1.4052</v>
      </c>
    </row>
    <row r="16" spans="2:8" ht="57" thickBot="1">
      <c r="B16" s="15" t="s">
        <v>11</v>
      </c>
      <c r="C16" s="9">
        <v>3.73</v>
      </c>
      <c r="D16" s="10">
        <v>65.51745</v>
      </c>
      <c r="E16" s="9">
        <v>3.96</v>
      </c>
      <c r="F16" s="10">
        <v>69.5574</v>
      </c>
      <c r="G16" s="9">
        <v>4.003926119588802</v>
      </c>
      <c r="H16" s="16">
        <v>135.07485</v>
      </c>
    </row>
    <row r="17" spans="2:8" ht="63" customHeight="1" thickBot="1">
      <c r="B17" s="11" t="s">
        <v>12</v>
      </c>
      <c r="C17" s="12">
        <v>1.56</v>
      </c>
      <c r="D17" s="13">
        <v>27.401400000000002</v>
      </c>
      <c r="E17" s="12">
        <v>1.65</v>
      </c>
      <c r="F17" s="13">
        <v>28.98225</v>
      </c>
      <c r="G17" s="12">
        <v>1.605</v>
      </c>
      <c r="H17" s="17">
        <v>56.38365</v>
      </c>
    </row>
    <row r="18" spans="2:8" ht="19.5" thickBot="1">
      <c r="B18" s="11" t="s">
        <v>13</v>
      </c>
      <c r="C18" s="12">
        <v>0.47</v>
      </c>
      <c r="D18" s="13">
        <v>8.25555</v>
      </c>
      <c r="E18" s="12">
        <v>0.5</v>
      </c>
      <c r="F18" s="13">
        <v>8.7825</v>
      </c>
      <c r="G18" s="12">
        <v>0.485</v>
      </c>
      <c r="H18" s="19">
        <v>17.03805</v>
      </c>
    </row>
    <row r="19" spans="2:8" ht="19.5" thickBot="1">
      <c r="B19" s="11" t="s">
        <v>6</v>
      </c>
      <c r="C19" s="12">
        <v>0.23</v>
      </c>
      <c r="D19" s="13">
        <v>4.03995</v>
      </c>
      <c r="E19" s="12">
        <v>0.24</v>
      </c>
      <c r="F19" s="13">
        <v>4.2156</v>
      </c>
      <c r="G19" s="12">
        <v>0.235</v>
      </c>
      <c r="H19" s="19">
        <v>8.25555</v>
      </c>
    </row>
    <row r="20" spans="2:8" ht="19.5" thickBot="1">
      <c r="B20" s="11" t="s">
        <v>14</v>
      </c>
      <c r="C20" s="12">
        <v>0.69</v>
      </c>
      <c r="D20" s="13">
        <v>12.119849999999998</v>
      </c>
      <c r="E20" s="12">
        <v>0.73</v>
      </c>
      <c r="F20" s="13">
        <v>12.822449999999998</v>
      </c>
      <c r="G20" s="12">
        <v>0.71</v>
      </c>
      <c r="H20" s="12">
        <v>24.942299999999996</v>
      </c>
    </row>
    <row r="21" spans="2:8" ht="19.5" thickBot="1">
      <c r="B21" s="11" t="s">
        <v>15</v>
      </c>
      <c r="C21" s="12">
        <v>0.78</v>
      </c>
      <c r="D21" s="13">
        <v>13.700700000000001</v>
      </c>
      <c r="E21" s="12">
        <v>0.84</v>
      </c>
      <c r="F21" s="13">
        <v>14.754599999999998</v>
      </c>
      <c r="G21" s="12">
        <v>0.81</v>
      </c>
      <c r="H21" s="12">
        <v>28.4553</v>
      </c>
    </row>
    <row r="22" spans="2:8" ht="19.5" thickBot="1">
      <c r="B22" s="11" t="s">
        <v>16</v>
      </c>
      <c r="C22" s="20"/>
      <c r="D22" s="13">
        <v>0</v>
      </c>
      <c r="E22" s="20"/>
      <c r="F22" s="13">
        <v>0</v>
      </c>
      <c r="G22" s="12">
        <v>0</v>
      </c>
      <c r="H22" s="18"/>
    </row>
    <row r="23" spans="2:8" ht="38.25" thickBot="1">
      <c r="B23" s="11" t="s">
        <v>17</v>
      </c>
      <c r="C23" s="12">
        <v>0.13</v>
      </c>
      <c r="D23" s="13">
        <v>2.2834499999999998</v>
      </c>
      <c r="E23" s="12">
        <v>0.14</v>
      </c>
      <c r="F23" s="13">
        <v>2.4591000000000003</v>
      </c>
      <c r="G23" s="12">
        <v>0.135</v>
      </c>
      <c r="H23" s="12">
        <v>4.74255</v>
      </c>
    </row>
    <row r="24" spans="2:8" ht="19.5" thickBot="1">
      <c r="B24" s="11" t="s">
        <v>18</v>
      </c>
      <c r="C24" s="14">
        <v>0.26</v>
      </c>
      <c r="D24" s="13">
        <v>4.5668999999999995</v>
      </c>
      <c r="E24" s="14">
        <v>0.275</v>
      </c>
      <c r="F24" s="13">
        <v>4.830375000000001</v>
      </c>
      <c r="G24" s="12">
        <v>0.2675</v>
      </c>
      <c r="H24" s="12">
        <v>9.397275</v>
      </c>
    </row>
    <row r="25" spans="2:8" ht="19.5" thickBot="1">
      <c r="B25" s="11" t="s">
        <v>19</v>
      </c>
      <c r="C25" s="14">
        <v>0.15</v>
      </c>
      <c r="D25" s="13">
        <v>2.63475</v>
      </c>
      <c r="E25" s="14">
        <v>0.16</v>
      </c>
      <c r="F25" s="13">
        <v>2.8104</v>
      </c>
      <c r="G25" s="12">
        <v>0.155</v>
      </c>
      <c r="H25" s="12">
        <v>5.44515</v>
      </c>
    </row>
    <row r="26" spans="2:8" ht="19.5" thickBot="1">
      <c r="B26" s="11" t="s">
        <v>20</v>
      </c>
      <c r="C26" s="18">
        <v>0.24</v>
      </c>
      <c r="D26" s="13">
        <v>4.2156</v>
      </c>
      <c r="E26" s="18">
        <v>0.26</v>
      </c>
      <c r="F26" s="13">
        <v>4.5668999999999995</v>
      </c>
      <c r="G26" s="12">
        <v>0.25</v>
      </c>
      <c r="H26" s="21">
        <v>8.7825</v>
      </c>
    </row>
    <row r="27" spans="2:8" ht="19.5" thickBot="1">
      <c r="B27" s="8" t="s">
        <v>21</v>
      </c>
      <c r="C27" s="22">
        <v>0.32</v>
      </c>
      <c r="D27" s="13">
        <v>5.6208</v>
      </c>
      <c r="E27" s="22">
        <v>0.34</v>
      </c>
      <c r="F27" s="13">
        <v>5.9721</v>
      </c>
      <c r="G27" s="12">
        <v>0.33</v>
      </c>
      <c r="H27" s="23">
        <v>11.5929</v>
      </c>
    </row>
    <row r="28" spans="2:8" ht="19.5" thickBot="1">
      <c r="B28" s="8" t="s">
        <v>22</v>
      </c>
      <c r="C28" s="9">
        <v>2.11</v>
      </c>
      <c r="D28" s="13">
        <v>37.062149999999995</v>
      </c>
      <c r="E28" s="9">
        <v>2.23</v>
      </c>
      <c r="F28" s="13">
        <v>39.16995</v>
      </c>
      <c r="G28" s="12">
        <v>2.17</v>
      </c>
      <c r="H28" s="24">
        <v>76.2321</v>
      </c>
    </row>
    <row r="29" spans="2:8" ht="19.5" thickBot="1">
      <c r="B29" s="8" t="s">
        <v>23</v>
      </c>
      <c r="C29" s="22">
        <v>0.45</v>
      </c>
      <c r="D29" s="13">
        <v>7.90425</v>
      </c>
      <c r="E29" s="22">
        <v>0.48</v>
      </c>
      <c r="F29" s="13">
        <v>8.4312</v>
      </c>
      <c r="G29" s="12">
        <v>0.465</v>
      </c>
      <c r="H29" s="25">
        <v>16.33545</v>
      </c>
    </row>
    <row r="30" spans="2:12" ht="26.25" customHeight="1" thickBot="1">
      <c r="B30" s="8" t="s">
        <v>24</v>
      </c>
      <c r="C30" s="39">
        <v>10.02</v>
      </c>
      <c r="D30" s="40">
        <v>176.0013</v>
      </c>
      <c r="E30" s="39">
        <v>10.62</v>
      </c>
      <c r="F30" s="40">
        <v>186.5403</v>
      </c>
      <c r="G30" s="19">
        <v>10.32</v>
      </c>
      <c r="H30" s="39">
        <v>362.5416</v>
      </c>
      <c r="I30" s="26"/>
      <c r="J30" s="26"/>
      <c r="K30" s="26"/>
      <c r="L30" s="26"/>
    </row>
    <row r="31" spans="2:8" ht="30.75" customHeight="1" thickBot="1">
      <c r="B31" s="37" t="s">
        <v>32</v>
      </c>
      <c r="C31" s="25">
        <v>0.4</v>
      </c>
      <c r="D31" s="44">
        <v>7.026</v>
      </c>
      <c r="E31" s="43">
        <v>0.42</v>
      </c>
      <c r="F31" s="44">
        <v>7.377299999999999</v>
      </c>
      <c r="G31" s="44">
        <v>0.41</v>
      </c>
      <c r="H31" s="44">
        <v>14.403299999999998</v>
      </c>
    </row>
    <row r="32" spans="2:8" ht="27" customHeight="1" thickBot="1">
      <c r="B32" s="38" t="s">
        <v>25</v>
      </c>
      <c r="C32" s="45">
        <v>2.75</v>
      </c>
      <c r="D32" s="46"/>
      <c r="E32" s="45">
        <v>2.91</v>
      </c>
      <c r="F32" s="46"/>
      <c r="G32" s="21"/>
      <c r="H32" s="21"/>
    </row>
    <row r="33" spans="2:9" ht="29.25" customHeight="1" thickBot="1">
      <c r="B33" s="28"/>
      <c r="C33" s="29"/>
      <c r="D33" s="27"/>
      <c r="E33" s="29"/>
      <c r="F33" s="27"/>
      <c r="G33" s="30"/>
      <c r="H33" s="39">
        <v>376.9449</v>
      </c>
      <c r="I33" t="s">
        <v>30</v>
      </c>
    </row>
    <row r="34" spans="2:8" ht="23.25" customHeight="1" thickBot="1">
      <c r="B34" s="31" t="s">
        <v>26</v>
      </c>
      <c r="C34" s="32">
        <v>13.17</v>
      </c>
      <c r="D34" s="33"/>
      <c r="E34" s="32">
        <v>13.95</v>
      </c>
      <c r="F34" s="33"/>
      <c r="G34" s="34"/>
      <c r="H34" s="34"/>
    </row>
    <row r="35" spans="2:5" ht="36" customHeight="1">
      <c r="B35" s="47" t="s">
        <v>27</v>
      </c>
      <c r="C35" s="47">
        <v>2927.5</v>
      </c>
      <c r="D35" s="35"/>
      <c r="E35" s="35"/>
    </row>
    <row r="36" spans="2:5" ht="15">
      <c r="B36" s="35"/>
      <c r="C36" s="35"/>
      <c r="D36" s="35"/>
      <c r="E36" s="35"/>
    </row>
    <row r="37" spans="2:5" ht="15">
      <c r="B37" s="35"/>
      <c r="C37" s="35">
        <f>C6+C11+C16+C27+C28+C29</f>
        <v>10.02</v>
      </c>
      <c r="D37" s="35"/>
      <c r="E37" s="35"/>
    </row>
    <row r="38" spans="2:5" ht="24" customHeight="1">
      <c r="B38" s="36" t="s">
        <v>28</v>
      </c>
      <c r="C38" s="36" t="s">
        <v>29</v>
      </c>
      <c r="D38" s="35"/>
      <c r="E38" s="48">
        <f>E6+E11+E16+E27+E28+E29</f>
        <v>10.620000000000001</v>
      </c>
    </row>
    <row r="39" spans="2:5" ht="15">
      <c r="B39" s="35"/>
      <c r="C39" s="35"/>
      <c r="D39" s="35"/>
      <c r="E39" s="35"/>
    </row>
    <row r="40" spans="2:5" ht="15">
      <c r="B40" s="35" t="s">
        <v>30</v>
      </c>
      <c r="C40" s="35"/>
      <c r="D40" s="35"/>
      <c r="E40" s="35"/>
    </row>
    <row r="41" spans="2:5" ht="15">
      <c r="B41" s="35"/>
      <c r="C41" s="35"/>
      <c r="D41" s="35"/>
      <c r="E41" s="35"/>
    </row>
  </sheetData>
  <mergeCells count="1">
    <mergeCell ref="B2:H3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2013-07-16T07:52:53Z</cp:lastPrinted>
  <dcterms:created xsi:type="dcterms:W3CDTF">2013-07-10T06:50:25Z</dcterms:created>
  <dcterms:modified xsi:type="dcterms:W3CDTF">2013-07-16T08:41:22Z</dcterms:modified>
  <cp:category/>
  <cp:version/>
  <cp:contentType/>
  <cp:contentStatus/>
</cp:coreProperties>
</file>